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filterPrivacy="1"/>
  <xr:revisionPtr revIDLastSave="19" documentId="8_{EBC33036-812F-4FD9-9A72-8A2D61738719}" xr6:coauthVersionLast="47" xr6:coauthVersionMax="47" xr10:uidLastSave="{698032C2-32CF-4060-B6D4-5B52B9D3968D}"/>
  <workbookProtection workbookAlgorithmName="SHA-512" workbookHashValue="Kq5rVa0S9kfuMCbsWcPdptF5Inc6Qhq3J3SBNeDC08rLnkvoytsjOSDNzAydYDmrpFZtq6k2ueWwsnazV0oBRA==" workbookSaltValue="HO92HL9K/dAYMaTtpJDDxA==" workbookSpinCount="100000" lockStructure="1"/>
  <bookViews>
    <workbookView xWindow="-120" yWindow="-120" windowWidth="29040" windowHeight="15720" activeTab="1" xr2:uid="{00000000-000D-0000-FFFF-FFFF00000000}"/>
  </bookViews>
  <sheets>
    <sheet name="DPGF" sheetId="1" r:id="rId1"/>
    <sheet name="BP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2" l="1"/>
  <c r="F12" i="2"/>
  <c r="F10" i="2"/>
  <c r="F9" i="2"/>
  <c r="D23" i="1"/>
  <c r="E23" i="1" s="1"/>
  <c r="E20" i="1"/>
  <c r="E19" i="1"/>
  <c r="E18" i="1"/>
  <c r="E16" i="1"/>
  <c r="E14" i="1"/>
  <c r="E13" i="1"/>
  <c r="E12" i="1"/>
  <c r="E17" i="2"/>
  <c r="E22" i="1"/>
  <c r="E11" i="1"/>
  <c r="E10" i="1"/>
  <c r="E9" i="1"/>
  <c r="C5" i="2"/>
  <c r="B2" i="2"/>
  <c r="F16" i="2" l="1"/>
  <c r="F15" i="2"/>
</calcChain>
</file>

<file path=xl/sharedStrings.xml><?xml version="1.0" encoding="utf-8"?>
<sst xmlns="http://schemas.openxmlformats.org/spreadsheetml/2006/main" count="46" uniqueCount="41">
  <si>
    <t>Unité</t>
  </si>
  <si>
    <t>Traitement de 100 Kg d'encombrants</t>
  </si>
  <si>
    <t>Kg</t>
  </si>
  <si>
    <t>U</t>
  </si>
  <si>
    <t>2 Déchets électriques</t>
  </si>
  <si>
    <t>3 Bio-déchets</t>
  </si>
  <si>
    <t>Collecte des biodéchets</t>
  </si>
  <si>
    <t>Traitement des biodéchets</t>
  </si>
  <si>
    <t>DESIGNATION DES PRESTATIONS</t>
  </si>
  <si>
    <t>Bordereau des prix unitaires (BPU)</t>
  </si>
  <si>
    <t>Décomposition du prix global et forfaitaire (DPGF)</t>
  </si>
  <si>
    <t>Entreprise :</t>
  </si>
  <si>
    <t>Mise à disposition annuelle de 2 conteneurs de 770 L</t>
  </si>
  <si>
    <t xml:space="preserve">Mise à disposition annuelle d'un carton de 60 L </t>
  </si>
  <si>
    <t>PRIX
(en € HT annuel)</t>
  </si>
  <si>
    <t>PRIX
(en € TTC annuel)</t>
  </si>
  <si>
    <t>TVA (en %)</t>
  </si>
  <si>
    <t>1 Déchets encombrants par benne fermée de 15 m3</t>
  </si>
  <si>
    <t>Quantité</t>
  </si>
  <si>
    <t>PRIX
(en € HT)</t>
  </si>
  <si>
    <t>PRIX
(en € TTC)</t>
  </si>
  <si>
    <t>DÉSIGNATION</t>
  </si>
  <si>
    <t>Traitement des quatre cartons</t>
  </si>
  <si>
    <t>Rotation des quatre cartons</t>
  </si>
  <si>
    <t>Mise à disposition annuelle de trois conteneurs de 660 L</t>
  </si>
  <si>
    <t>Collecte quotidienne de 1980L de déchets ménagers</t>
  </si>
  <si>
    <t>Traitement quotidien de 1980L de déchets ménagers</t>
  </si>
  <si>
    <t>Collecte quotidienne de 1540L de déchets alimentaires</t>
  </si>
  <si>
    <t>Traitement quotidien de 1540L de déchets alimentaires</t>
  </si>
  <si>
    <r>
      <t>Mise à disposition annuelle d'une benne fermée de 15 m</t>
    </r>
    <r>
      <rPr>
        <vertAlign val="superscript"/>
        <sz val="10"/>
        <rFont val="Arial Narrow"/>
        <family val="2"/>
      </rPr>
      <t>3</t>
    </r>
  </si>
  <si>
    <t>Mise à disposition annuelle de deux cartons pour tubes (70 U)</t>
  </si>
  <si>
    <t>Mise à disposition annuelle de deux cartons pour lampes/ampoules (50x50x50cm)</t>
  </si>
  <si>
    <r>
      <t>Rotation d'une benne fermée de 15m</t>
    </r>
    <r>
      <rPr>
        <vertAlign val="superscript"/>
        <sz val="10"/>
        <rFont val="Arial Narrow"/>
        <family val="2"/>
      </rPr>
      <t>3</t>
    </r>
  </si>
  <si>
    <t xml:space="preserve">TVA (en %)  </t>
  </si>
  <si>
    <t xml:space="preserve">TOTAL (en € par an) </t>
  </si>
  <si>
    <t>Mise à disposition annuelle de 2 conteneurs de 240 L</t>
  </si>
  <si>
    <t>1. Déchets Ménagers (CNSMDP et Restauration) du Lundi au Samedi, hors jours fériés</t>
  </si>
  <si>
    <t>Marché public n° 2026-02-MPS
Collecte, recyclage, élimination et valorisation des déchets ménagers, encombrants, électriques et biodéchets du Conservatoire national supérieur de musique et danse de Paris</t>
  </si>
  <si>
    <r>
      <t>2. Déchets encombrants par benne fermée de 15m</t>
    </r>
    <r>
      <rPr>
        <b/>
        <vertAlign val="superscript"/>
        <sz val="10"/>
        <rFont val="Arial Narrow"/>
        <family val="2"/>
      </rPr>
      <t>3</t>
    </r>
  </si>
  <si>
    <t>3. Déchets électriques</t>
  </si>
  <si>
    <t>4. Biodéchets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</si>
</sst>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b/>
      <sz val="11"/>
      <name val="Arial Narrow"/>
      <family val="2"/>
    </font>
    <font>
      <b/>
      <vertAlign val="superscript"/>
      <sz val="10"/>
      <name val="Arial Narrow"/>
      <family val="2"/>
    </font>
    <font>
      <vertAlign val="superscript"/>
      <sz val="10"/>
      <name val="Arial Narrow"/>
      <family val="2"/>
    </font>
    <font>
      <sz val="11"/>
      <color theme="1"/>
      <name val="Calibri"/>
      <family val="2"/>
      <scheme val="minor"/>
    </font>
    <font>
      <b/>
      <sz val="15"/>
      <name val="Arial Narrow"/>
      <family val="2"/>
    </font>
    <font>
      <b/>
      <sz val="12"/>
      <name val="Arial Narrow"/>
      <family val="2"/>
    </font>
    <font>
      <sz val="11"/>
      <name val="Arial Narrow"/>
      <family val="2"/>
    </font>
    <font>
      <sz val="12"/>
      <name val="Arial Narrow"/>
      <family val="2"/>
    </font>
    <font>
      <b/>
      <sz val="16"/>
      <name val="Arial Narrow"/>
      <family val="2"/>
    </font>
    <font>
      <b/>
      <sz val="20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rgb="FF000000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82">
    <xf numFmtId="0" fontId="0" fillId="0" borderId="0" xfId="0"/>
    <xf numFmtId="164" fontId="7" fillId="0" borderId="6" xfId="0" applyNumberFormat="1" applyFont="1" applyBorder="1" applyAlignment="1" applyProtection="1">
      <alignment horizontal="center" vertical="center"/>
      <protection locked="0"/>
    </xf>
    <xf numFmtId="0" fontId="1" fillId="0" borderId="0" xfId="0" applyFont="1"/>
    <xf numFmtId="164" fontId="1" fillId="0" borderId="0" xfId="0" applyNumberFormat="1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64" fontId="2" fillId="8" borderId="3" xfId="0" applyNumberFormat="1" applyFont="1" applyFill="1" applyBorder="1" applyAlignment="1">
      <alignment horizontal="center" vertical="center" wrapText="1"/>
    </xf>
    <xf numFmtId="164" fontId="2" fillId="8" borderId="2" xfId="0" applyNumberFormat="1" applyFont="1" applyFill="1" applyBorder="1" applyAlignment="1">
      <alignment horizontal="center" vertical="center" wrapText="1"/>
    </xf>
    <xf numFmtId="164" fontId="1" fillId="5" borderId="16" xfId="0" applyNumberFormat="1" applyFont="1" applyFill="1" applyBorder="1" applyAlignment="1">
      <alignment horizontal="center" vertical="center"/>
    </xf>
    <xf numFmtId="164" fontId="1" fillId="5" borderId="1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8" fillId="0" borderId="14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8" fillId="0" borderId="15" xfId="0" applyNumberFormat="1" applyFont="1" applyBorder="1" applyAlignment="1">
      <alignment horizontal="center" vertical="center"/>
    </xf>
    <xf numFmtId="164" fontId="1" fillId="6" borderId="13" xfId="0" applyNumberFormat="1" applyFont="1" applyFill="1" applyBorder="1" applyAlignment="1">
      <alignment horizontal="center" vertical="center"/>
    </xf>
    <xf numFmtId="164" fontId="1" fillId="7" borderId="13" xfId="0" applyNumberFormat="1" applyFont="1" applyFill="1" applyBorder="1" applyAlignment="1">
      <alignment horizontal="center" vertical="center"/>
    </xf>
    <xf numFmtId="164" fontId="1" fillId="4" borderId="22" xfId="0" applyNumberFormat="1" applyFont="1" applyFill="1" applyBorder="1" applyAlignment="1">
      <alignment horizontal="center" vertical="center"/>
    </xf>
    <xf numFmtId="164" fontId="10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164" fontId="13" fillId="0" borderId="0" xfId="0" applyNumberFormat="1" applyFont="1" applyAlignment="1">
      <alignment horizontal="center" vertical="center"/>
    </xf>
    <xf numFmtId="164" fontId="8" fillId="0" borderId="17" xfId="0" applyNumberFormat="1" applyFont="1" applyBorder="1" applyAlignment="1" applyProtection="1">
      <alignment horizontal="center" vertical="center"/>
      <protection locked="0"/>
    </xf>
    <xf numFmtId="164" fontId="8" fillId="0" borderId="18" xfId="0" applyNumberFormat="1" applyFont="1" applyBorder="1" applyAlignment="1" applyProtection="1">
      <alignment horizontal="center" vertical="center"/>
      <protection locked="0"/>
    </xf>
    <xf numFmtId="9" fontId="9" fillId="0" borderId="3" xfId="1" applyFont="1" applyBorder="1" applyAlignment="1" applyProtection="1">
      <alignment horizontal="center" vertical="center"/>
      <protection locked="0"/>
    </xf>
    <xf numFmtId="0" fontId="6" fillId="3" borderId="4" xfId="0" quotePrefix="1" applyFont="1" applyFill="1" applyBorder="1" applyAlignment="1">
      <alignment horizontal="right" vertical="center"/>
    </xf>
    <xf numFmtId="164" fontId="8" fillId="6" borderId="16" xfId="0" applyNumberFormat="1" applyFont="1" applyFill="1" applyBorder="1" applyAlignment="1">
      <alignment horizontal="center" vertical="center"/>
    </xf>
    <xf numFmtId="164" fontId="8" fillId="7" borderId="16" xfId="0" applyNumberFormat="1" applyFont="1" applyFill="1" applyBorder="1" applyAlignment="1">
      <alignment horizontal="center" vertical="center"/>
    </xf>
    <xf numFmtId="164" fontId="8" fillId="4" borderId="21" xfId="0" applyNumberFormat="1" applyFont="1" applyFill="1" applyBorder="1" applyAlignment="1">
      <alignment horizontal="center" vertical="center"/>
    </xf>
    <xf numFmtId="164" fontId="8" fillId="3" borderId="4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9" borderId="16" xfId="0" applyFont="1" applyFill="1" applyBorder="1" applyAlignment="1">
      <alignment horizontal="center" vertical="center"/>
    </xf>
    <xf numFmtId="0" fontId="13" fillId="0" borderId="0" xfId="0" applyFont="1"/>
    <xf numFmtId="0" fontId="13" fillId="7" borderId="16" xfId="0" applyFont="1" applyFill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9" fontId="9" fillId="0" borderId="4" xfId="1" applyFont="1" applyBorder="1" applyAlignment="1" applyProtection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8" fillId="0" borderId="9" xfId="0" quotePrefix="1" applyFont="1" applyBorder="1" applyAlignment="1">
      <alignment horizontal="center" vertical="center"/>
    </xf>
    <xf numFmtId="0" fontId="8" fillId="0" borderId="7" xfId="0" quotePrefix="1" applyFont="1" applyBorder="1" applyAlignment="1">
      <alignment horizontal="center" vertical="center"/>
    </xf>
    <xf numFmtId="0" fontId="8" fillId="0" borderId="10" xfId="0" quotePrefix="1" applyFont="1" applyBorder="1" applyAlignment="1">
      <alignment horizontal="center" vertical="center"/>
    </xf>
    <xf numFmtId="0" fontId="8" fillId="0" borderId="12" xfId="0" quotePrefix="1" applyFont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0" fontId="11" fillId="2" borderId="31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/>
    </xf>
    <xf numFmtId="0" fontId="2" fillId="8" borderId="23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center" vertical="center"/>
    </xf>
    <xf numFmtId="0" fontId="14" fillId="9" borderId="24" xfId="0" applyFont="1" applyFill="1" applyBorder="1" applyAlignment="1">
      <alignment horizontal="center" vertical="center"/>
    </xf>
    <xf numFmtId="0" fontId="14" fillId="9" borderId="25" xfId="0" applyFont="1" applyFill="1" applyBorder="1" applyAlignment="1">
      <alignment horizontal="center" vertical="center"/>
    </xf>
    <xf numFmtId="0" fontId="14" fillId="7" borderId="24" xfId="0" applyFont="1" applyFill="1" applyBorder="1" applyAlignment="1">
      <alignment horizontal="center" vertical="center"/>
    </xf>
    <xf numFmtId="0" fontId="14" fillId="7" borderId="25" xfId="0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28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11" fillId="10" borderId="29" xfId="0" applyFont="1" applyFill="1" applyBorder="1" applyAlignment="1">
      <alignment horizontal="center" vertical="center" wrapText="1"/>
    </xf>
    <xf numFmtId="0" fontId="11" fillId="10" borderId="30" xfId="0" applyFont="1" applyFill="1" applyBorder="1" applyAlignment="1">
      <alignment horizontal="center" vertical="center" wrapText="1"/>
    </xf>
    <xf numFmtId="0" fontId="11" fillId="10" borderId="31" xfId="0" applyFont="1" applyFill="1" applyBorder="1" applyAlignment="1">
      <alignment horizontal="center" vertical="center" wrapText="1"/>
    </xf>
    <xf numFmtId="0" fontId="8" fillId="0" borderId="19" xfId="0" quotePrefix="1" applyFont="1" applyBorder="1" applyAlignment="1">
      <alignment horizontal="center" vertical="center"/>
    </xf>
    <xf numFmtId="0" fontId="8" fillId="0" borderId="20" xfId="0" quotePrefix="1" applyFont="1" applyBorder="1" applyAlignment="1">
      <alignment horizontal="center" vertical="center"/>
    </xf>
    <xf numFmtId="0" fontId="8" fillId="0" borderId="32" xfId="0" quotePrefix="1" applyFont="1" applyBorder="1" applyAlignment="1">
      <alignment horizontal="center" vertical="center"/>
    </xf>
    <xf numFmtId="164" fontId="8" fillId="0" borderId="33" xfId="0" applyNumberFormat="1" applyFont="1" applyBorder="1" applyAlignment="1" applyProtection="1">
      <alignment horizontal="center" vertical="center"/>
      <protection locked="0"/>
    </xf>
    <xf numFmtId="164" fontId="8" fillId="0" borderId="22" xfId="0" applyNumberFormat="1" applyFont="1" applyBorder="1" applyAlignment="1">
      <alignment horizontal="center" vertical="center"/>
    </xf>
    <xf numFmtId="164" fontId="8" fillId="0" borderId="17" xfId="0" applyNumberFormat="1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7">
    <dxf>
      <fill>
        <patternFill patternType="gray0625">
          <bgColor rgb="FFFFC000"/>
        </patternFill>
      </fill>
    </dxf>
    <dxf>
      <fill>
        <patternFill patternType="gray0625">
          <bgColor rgb="FFFFC000"/>
        </patternFill>
      </fill>
    </dxf>
    <dxf>
      <fill>
        <patternFill patternType="gray0625">
          <bgColor rgb="FFFFC000"/>
        </patternFill>
      </fill>
    </dxf>
    <dxf>
      <fill>
        <patternFill patternType="gray0625">
          <bgColor rgb="FFFFC000"/>
        </patternFill>
      </fill>
    </dxf>
    <dxf>
      <fill>
        <patternFill patternType="gray0625">
          <bgColor rgb="FFFFC000"/>
        </patternFill>
      </fill>
    </dxf>
    <dxf>
      <fill>
        <patternFill patternType="gray0625">
          <bgColor rgb="FFFFC000"/>
        </patternFill>
      </fill>
    </dxf>
    <dxf>
      <fill>
        <patternFill patternType="gray0625"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17860</xdr:colOff>
      <xdr:row>1</xdr:row>
      <xdr:rowOff>29766</xdr:rowOff>
    </xdr:from>
    <xdr:to>
      <xdr:col>1</xdr:col>
      <xdr:colOff>1688186</xdr:colOff>
      <xdr:row>1</xdr:row>
      <xdr:rowOff>569766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AF7564E-19D9-4D10-B22A-2945745F1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9860" y="202407"/>
          <a:ext cx="1670326" cy="54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28575</xdr:rowOff>
    </xdr:from>
    <xdr:to>
      <xdr:col>1</xdr:col>
      <xdr:colOff>1689376</xdr:colOff>
      <xdr:row>1</xdr:row>
      <xdr:rowOff>568575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6A00ADB-471B-DE51-B4DB-2D065B899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1050" y="200025"/>
          <a:ext cx="167032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4"/>
  <sheetViews>
    <sheetView zoomScale="85" zoomScaleNormal="85" workbookViewId="0">
      <selection activeCell="G3" sqref="G3"/>
    </sheetView>
  </sheetViews>
  <sheetFormatPr baseColWidth="10" defaultColWidth="11.42578125" defaultRowHeight="12.75" x14ac:dyDescent="0.2"/>
  <cols>
    <col min="1" max="1" width="11.42578125" style="2"/>
    <col min="2" max="2" width="35.7109375" style="9" customWidth="1"/>
    <col min="3" max="3" width="50.5703125" style="9" customWidth="1"/>
    <col min="4" max="5" width="25.7109375" style="3" customWidth="1"/>
    <col min="6" max="254" width="11.42578125" style="2"/>
    <col min="255" max="257" width="9.28515625" style="2" customWidth="1"/>
    <col min="258" max="258" width="53.5703125" style="2" customWidth="1"/>
    <col min="259" max="259" width="19.140625" style="2" customWidth="1"/>
    <col min="260" max="510" width="11.42578125" style="2"/>
    <col min="511" max="513" width="9.28515625" style="2" customWidth="1"/>
    <col min="514" max="514" width="53.5703125" style="2" customWidth="1"/>
    <col min="515" max="515" width="19.140625" style="2" customWidth="1"/>
    <col min="516" max="766" width="11.42578125" style="2"/>
    <col min="767" max="769" width="9.28515625" style="2" customWidth="1"/>
    <col min="770" max="770" width="53.5703125" style="2" customWidth="1"/>
    <col min="771" max="771" width="19.140625" style="2" customWidth="1"/>
    <col min="772" max="1022" width="11.42578125" style="2"/>
    <col min="1023" max="1025" width="9.28515625" style="2" customWidth="1"/>
    <col min="1026" max="1026" width="53.5703125" style="2" customWidth="1"/>
    <col min="1027" max="1027" width="19.140625" style="2" customWidth="1"/>
    <col min="1028" max="1278" width="11.42578125" style="2"/>
    <col min="1279" max="1281" width="9.28515625" style="2" customWidth="1"/>
    <col min="1282" max="1282" width="53.5703125" style="2" customWidth="1"/>
    <col min="1283" max="1283" width="19.140625" style="2" customWidth="1"/>
    <col min="1284" max="1534" width="11.42578125" style="2"/>
    <col min="1535" max="1537" width="9.28515625" style="2" customWidth="1"/>
    <col min="1538" max="1538" width="53.5703125" style="2" customWidth="1"/>
    <col min="1539" max="1539" width="19.140625" style="2" customWidth="1"/>
    <col min="1540" max="1790" width="11.42578125" style="2"/>
    <col min="1791" max="1793" width="9.28515625" style="2" customWidth="1"/>
    <col min="1794" max="1794" width="53.5703125" style="2" customWidth="1"/>
    <col min="1795" max="1795" width="19.140625" style="2" customWidth="1"/>
    <col min="1796" max="2046" width="11.42578125" style="2"/>
    <col min="2047" max="2049" width="9.28515625" style="2" customWidth="1"/>
    <col min="2050" max="2050" width="53.5703125" style="2" customWidth="1"/>
    <col min="2051" max="2051" width="19.140625" style="2" customWidth="1"/>
    <col min="2052" max="2302" width="11.42578125" style="2"/>
    <col min="2303" max="2305" width="9.28515625" style="2" customWidth="1"/>
    <col min="2306" max="2306" width="53.5703125" style="2" customWidth="1"/>
    <col min="2307" max="2307" width="19.140625" style="2" customWidth="1"/>
    <col min="2308" max="2558" width="11.42578125" style="2"/>
    <col min="2559" max="2561" width="9.28515625" style="2" customWidth="1"/>
    <col min="2562" max="2562" width="53.5703125" style="2" customWidth="1"/>
    <col min="2563" max="2563" width="19.140625" style="2" customWidth="1"/>
    <col min="2564" max="2814" width="11.42578125" style="2"/>
    <col min="2815" max="2817" width="9.28515625" style="2" customWidth="1"/>
    <col min="2818" max="2818" width="53.5703125" style="2" customWidth="1"/>
    <col min="2819" max="2819" width="19.140625" style="2" customWidth="1"/>
    <col min="2820" max="3070" width="11.42578125" style="2"/>
    <col min="3071" max="3073" width="9.28515625" style="2" customWidth="1"/>
    <col min="3074" max="3074" width="53.5703125" style="2" customWidth="1"/>
    <col min="3075" max="3075" width="19.140625" style="2" customWidth="1"/>
    <col min="3076" max="3326" width="11.42578125" style="2"/>
    <col min="3327" max="3329" width="9.28515625" style="2" customWidth="1"/>
    <col min="3330" max="3330" width="53.5703125" style="2" customWidth="1"/>
    <col min="3331" max="3331" width="19.140625" style="2" customWidth="1"/>
    <col min="3332" max="3582" width="11.42578125" style="2"/>
    <col min="3583" max="3585" width="9.28515625" style="2" customWidth="1"/>
    <col min="3586" max="3586" width="53.5703125" style="2" customWidth="1"/>
    <col min="3587" max="3587" width="19.140625" style="2" customWidth="1"/>
    <col min="3588" max="3838" width="11.42578125" style="2"/>
    <col min="3839" max="3841" width="9.28515625" style="2" customWidth="1"/>
    <col min="3842" max="3842" width="53.5703125" style="2" customWidth="1"/>
    <col min="3843" max="3843" width="19.140625" style="2" customWidth="1"/>
    <col min="3844" max="4094" width="11.42578125" style="2"/>
    <col min="4095" max="4097" width="9.28515625" style="2" customWidth="1"/>
    <col min="4098" max="4098" width="53.5703125" style="2" customWidth="1"/>
    <col min="4099" max="4099" width="19.140625" style="2" customWidth="1"/>
    <col min="4100" max="4350" width="11.42578125" style="2"/>
    <col min="4351" max="4353" width="9.28515625" style="2" customWidth="1"/>
    <col min="4354" max="4354" width="53.5703125" style="2" customWidth="1"/>
    <col min="4355" max="4355" width="19.140625" style="2" customWidth="1"/>
    <col min="4356" max="4606" width="11.42578125" style="2"/>
    <col min="4607" max="4609" width="9.28515625" style="2" customWidth="1"/>
    <col min="4610" max="4610" width="53.5703125" style="2" customWidth="1"/>
    <col min="4611" max="4611" width="19.140625" style="2" customWidth="1"/>
    <col min="4612" max="4862" width="11.42578125" style="2"/>
    <col min="4863" max="4865" width="9.28515625" style="2" customWidth="1"/>
    <col min="4866" max="4866" width="53.5703125" style="2" customWidth="1"/>
    <col min="4867" max="4867" width="19.140625" style="2" customWidth="1"/>
    <col min="4868" max="5118" width="11.42578125" style="2"/>
    <col min="5119" max="5121" width="9.28515625" style="2" customWidth="1"/>
    <col min="5122" max="5122" width="53.5703125" style="2" customWidth="1"/>
    <col min="5123" max="5123" width="19.140625" style="2" customWidth="1"/>
    <col min="5124" max="5374" width="11.42578125" style="2"/>
    <col min="5375" max="5377" width="9.28515625" style="2" customWidth="1"/>
    <col min="5378" max="5378" width="53.5703125" style="2" customWidth="1"/>
    <col min="5379" max="5379" width="19.140625" style="2" customWidth="1"/>
    <col min="5380" max="5630" width="11.42578125" style="2"/>
    <col min="5631" max="5633" width="9.28515625" style="2" customWidth="1"/>
    <col min="5634" max="5634" width="53.5703125" style="2" customWidth="1"/>
    <col min="5635" max="5635" width="19.140625" style="2" customWidth="1"/>
    <col min="5636" max="5886" width="11.42578125" style="2"/>
    <col min="5887" max="5889" width="9.28515625" style="2" customWidth="1"/>
    <col min="5890" max="5890" width="53.5703125" style="2" customWidth="1"/>
    <col min="5891" max="5891" width="19.140625" style="2" customWidth="1"/>
    <col min="5892" max="6142" width="11.42578125" style="2"/>
    <col min="6143" max="6145" width="9.28515625" style="2" customWidth="1"/>
    <col min="6146" max="6146" width="53.5703125" style="2" customWidth="1"/>
    <col min="6147" max="6147" width="19.140625" style="2" customWidth="1"/>
    <col min="6148" max="6398" width="11.42578125" style="2"/>
    <col min="6399" max="6401" width="9.28515625" style="2" customWidth="1"/>
    <col min="6402" max="6402" width="53.5703125" style="2" customWidth="1"/>
    <col min="6403" max="6403" width="19.140625" style="2" customWidth="1"/>
    <col min="6404" max="6654" width="11.42578125" style="2"/>
    <col min="6655" max="6657" width="9.28515625" style="2" customWidth="1"/>
    <col min="6658" max="6658" width="53.5703125" style="2" customWidth="1"/>
    <col min="6659" max="6659" width="19.140625" style="2" customWidth="1"/>
    <col min="6660" max="6910" width="11.42578125" style="2"/>
    <col min="6911" max="6913" width="9.28515625" style="2" customWidth="1"/>
    <col min="6914" max="6914" width="53.5703125" style="2" customWidth="1"/>
    <col min="6915" max="6915" width="19.140625" style="2" customWidth="1"/>
    <col min="6916" max="7166" width="11.42578125" style="2"/>
    <col min="7167" max="7169" width="9.28515625" style="2" customWidth="1"/>
    <col min="7170" max="7170" width="53.5703125" style="2" customWidth="1"/>
    <col min="7171" max="7171" width="19.140625" style="2" customWidth="1"/>
    <col min="7172" max="7422" width="11.42578125" style="2"/>
    <col min="7423" max="7425" width="9.28515625" style="2" customWidth="1"/>
    <col min="7426" max="7426" width="53.5703125" style="2" customWidth="1"/>
    <col min="7427" max="7427" width="19.140625" style="2" customWidth="1"/>
    <col min="7428" max="7678" width="11.42578125" style="2"/>
    <col min="7679" max="7681" width="9.28515625" style="2" customWidth="1"/>
    <col min="7682" max="7682" width="53.5703125" style="2" customWidth="1"/>
    <col min="7683" max="7683" width="19.140625" style="2" customWidth="1"/>
    <col min="7684" max="7934" width="11.42578125" style="2"/>
    <col min="7935" max="7937" width="9.28515625" style="2" customWidth="1"/>
    <col min="7938" max="7938" width="53.5703125" style="2" customWidth="1"/>
    <col min="7939" max="7939" width="19.140625" style="2" customWidth="1"/>
    <col min="7940" max="8190" width="11.42578125" style="2"/>
    <col min="8191" max="8193" width="9.28515625" style="2" customWidth="1"/>
    <col min="8194" max="8194" width="53.5703125" style="2" customWidth="1"/>
    <col min="8195" max="8195" width="19.140625" style="2" customWidth="1"/>
    <col min="8196" max="8446" width="11.42578125" style="2"/>
    <col min="8447" max="8449" width="9.28515625" style="2" customWidth="1"/>
    <col min="8450" max="8450" width="53.5703125" style="2" customWidth="1"/>
    <col min="8451" max="8451" width="19.140625" style="2" customWidth="1"/>
    <col min="8452" max="8702" width="11.42578125" style="2"/>
    <col min="8703" max="8705" width="9.28515625" style="2" customWidth="1"/>
    <col min="8706" max="8706" width="53.5703125" style="2" customWidth="1"/>
    <col min="8707" max="8707" width="19.140625" style="2" customWidth="1"/>
    <col min="8708" max="8958" width="11.42578125" style="2"/>
    <col min="8959" max="8961" width="9.28515625" style="2" customWidth="1"/>
    <col min="8962" max="8962" width="53.5703125" style="2" customWidth="1"/>
    <col min="8963" max="8963" width="19.140625" style="2" customWidth="1"/>
    <col min="8964" max="9214" width="11.42578125" style="2"/>
    <col min="9215" max="9217" width="9.28515625" style="2" customWidth="1"/>
    <col min="9218" max="9218" width="53.5703125" style="2" customWidth="1"/>
    <col min="9219" max="9219" width="19.140625" style="2" customWidth="1"/>
    <col min="9220" max="9470" width="11.42578125" style="2"/>
    <col min="9471" max="9473" width="9.28515625" style="2" customWidth="1"/>
    <col min="9474" max="9474" width="53.5703125" style="2" customWidth="1"/>
    <col min="9475" max="9475" width="19.140625" style="2" customWidth="1"/>
    <col min="9476" max="9726" width="11.42578125" style="2"/>
    <col min="9727" max="9729" width="9.28515625" style="2" customWidth="1"/>
    <col min="9730" max="9730" width="53.5703125" style="2" customWidth="1"/>
    <col min="9731" max="9731" width="19.140625" style="2" customWidth="1"/>
    <col min="9732" max="9982" width="11.42578125" style="2"/>
    <col min="9983" max="9985" width="9.28515625" style="2" customWidth="1"/>
    <col min="9986" max="9986" width="53.5703125" style="2" customWidth="1"/>
    <col min="9987" max="9987" width="19.140625" style="2" customWidth="1"/>
    <col min="9988" max="10238" width="11.42578125" style="2"/>
    <col min="10239" max="10241" width="9.28515625" style="2" customWidth="1"/>
    <col min="10242" max="10242" width="53.5703125" style="2" customWidth="1"/>
    <col min="10243" max="10243" width="19.140625" style="2" customWidth="1"/>
    <col min="10244" max="10494" width="11.42578125" style="2"/>
    <col min="10495" max="10497" width="9.28515625" style="2" customWidth="1"/>
    <col min="10498" max="10498" width="53.5703125" style="2" customWidth="1"/>
    <col min="10499" max="10499" width="19.140625" style="2" customWidth="1"/>
    <col min="10500" max="10750" width="11.42578125" style="2"/>
    <col min="10751" max="10753" width="9.28515625" style="2" customWidth="1"/>
    <col min="10754" max="10754" width="53.5703125" style="2" customWidth="1"/>
    <col min="10755" max="10755" width="19.140625" style="2" customWidth="1"/>
    <col min="10756" max="11006" width="11.42578125" style="2"/>
    <col min="11007" max="11009" width="9.28515625" style="2" customWidth="1"/>
    <col min="11010" max="11010" width="53.5703125" style="2" customWidth="1"/>
    <col min="11011" max="11011" width="19.140625" style="2" customWidth="1"/>
    <col min="11012" max="11262" width="11.42578125" style="2"/>
    <col min="11263" max="11265" width="9.28515625" style="2" customWidth="1"/>
    <col min="11266" max="11266" width="53.5703125" style="2" customWidth="1"/>
    <col min="11267" max="11267" width="19.140625" style="2" customWidth="1"/>
    <col min="11268" max="11518" width="11.42578125" style="2"/>
    <col min="11519" max="11521" width="9.28515625" style="2" customWidth="1"/>
    <col min="11522" max="11522" width="53.5703125" style="2" customWidth="1"/>
    <col min="11523" max="11523" width="19.140625" style="2" customWidth="1"/>
    <col min="11524" max="11774" width="11.42578125" style="2"/>
    <col min="11775" max="11777" width="9.28515625" style="2" customWidth="1"/>
    <col min="11778" max="11778" width="53.5703125" style="2" customWidth="1"/>
    <col min="11779" max="11779" width="19.140625" style="2" customWidth="1"/>
    <col min="11780" max="12030" width="11.42578125" style="2"/>
    <col min="12031" max="12033" width="9.28515625" style="2" customWidth="1"/>
    <col min="12034" max="12034" width="53.5703125" style="2" customWidth="1"/>
    <col min="12035" max="12035" width="19.140625" style="2" customWidth="1"/>
    <col min="12036" max="12286" width="11.42578125" style="2"/>
    <col min="12287" max="12289" width="9.28515625" style="2" customWidth="1"/>
    <col min="12290" max="12290" width="53.5703125" style="2" customWidth="1"/>
    <col min="12291" max="12291" width="19.140625" style="2" customWidth="1"/>
    <col min="12292" max="12542" width="11.42578125" style="2"/>
    <col min="12543" max="12545" width="9.28515625" style="2" customWidth="1"/>
    <col min="12546" max="12546" width="53.5703125" style="2" customWidth="1"/>
    <col min="12547" max="12547" width="19.140625" style="2" customWidth="1"/>
    <col min="12548" max="12798" width="11.42578125" style="2"/>
    <col min="12799" max="12801" width="9.28515625" style="2" customWidth="1"/>
    <col min="12802" max="12802" width="53.5703125" style="2" customWidth="1"/>
    <col min="12803" max="12803" width="19.140625" style="2" customWidth="1"/>
    <col min="12804" max="13054" width="11.42578125" style="2"/>
    <col min="13055" max="13057" width="9.28515625" style="2" customWidth="1"/>
    <col min="13058" max="13058" width="53.5703125" style="2" customWidth="1"/>
    <col min="13059" max="13059" width="19.140625" style="2" customWidth="1"/>
    <col min="13060" max="13310" width="11.42578125" style="2"/>
    <col min="13311" max="13313" width="9.28515625" style="2" customWidth="1"/>
    <col min="13314" max="13314" width="53.5703125" style="2" customWidth="1"/>
    <col min="13315" max="13315" width="19.140625" style="2" customWidth="1"/>
    <col min="13316" max="13566" width="11.42578125" style="2"/>
    <col min="13567" max="13569" width="9.28515625" style="2" customWidth="1"/>
    <col min="13570" max="13570" width="53.5703125" style="2" customWidth="1"/>
    <col min="13571" max="13571" width="19.140625" style="2" customWidth="1"/>
    <col min="13572" max="13822" width="11.42578125" style="2"/>
    <col min="13823" max="13825" width="9.28515625" style="2" customWidth="1"/>
    <col min="13826" max="13826" width="53.5703125" style="2" customWidth="1"/>
    <col min="13827" max="13827" width="19.140625" style="2" customWidth="1"/>
    <col min="13828" max="14078" width="11.42578125" style="2"/>
    <col min="14079" max="14081" width="9.28515625" style="2" customWidth="1"/>
    <col min="14082" max="14082" width="53.5703125" style="2" customWidth="1"/>
    <col min="14083" max="14083" width="19.140625" style="2" customWidth="1"/>
    <col min="14084" max="14334" width="11.42578125" style="2"/>
    <col min="14335" max="14337" width="9.28515625" style="2" customWidth="1"/>
    <col min="14338" max="14338" width="53.5703125" style="2" customWidth="1"/>
    <col min="14339" max="14339" width="19.140625" style="2" customWidth="1"/>
    <col min="14340" max="14590" width="11.42578125" style="2"/>
    <col min="14591" max="14593" width="9.28515625" style="2" customWidth="1"/>
    <col min="14594" max="14594" width="53.5703125" style="2" customWidth="1"/>
    <col min="14595" max="14595" width="19.140625" style="2" customWidth="1"/>
    <col min="14596" max="14846" width="11.42578125" style="2"/>
    <col min="14847" max="14849" width="9.28515625" style="2" customWidth="1"/>
    <col min="14850" max="14850" width="53.5703125" style="2" customWidth="1"/>
    <col min="14851" max="14851" width="19.140625" style="2" customWidth="1"/>
    <col min="14852" max="15102" width="11.42578125" style="2"/>
    <col min="15103" max="15105" width="9.28515625" style="2" customWidth="1"/>
    <col min="15106" max="15106" width="53.5703125" style="2" customWidth="1"/>
    <col min="15107" max="15107" width="19.140625" style="2" customWidth="1"/>
    <col min="15108" max="15358" width="11.42578125" style="2"/>
    <col min="15359" max="15361" width="9.28515625" style="2" customWidth="1"/>
    <col min="15362" max="15362" width="53.5703125" style="2" customWidth="1"/>
    <col min="15363" max="15363" width="19.140625" style="2" customWidth="1"/>
    <col min="15364" max="15614" width="11.42578125" style="2"/>
    <col min="15615" max="15617" width="9.28515625" style="2" customWidth="1"/>
    <col min="15618" max="15618" width="53.5703125" style="2" customWidth="1"/>
    <col min="15619" max="15619" width="19.140625" style="2" customWidth="1"/>
    <col min="15620" max="15870" width="11.42578125" style="2"/>
    <col min="15871" max="15873" width="9.28515625" style="2" customWidth="1"/>
    <col min="15874" max="15874" width="53.5703125" style="2" customWidth="1"/>
    <col min="15875" max="15875" width="19.140625" style="2" customWidth="1"/>
    <col min="15876" max="16126" width="11.42578125" style="2"/>
    <col min="16127" max="16129" width="9.28515625" style="2" customWidth="1"/>
    <col min="16130" max="16130" width="53.5703125" style="2" customWidth="1"/>
    <col min="16131" max="16131" width="19.140625" style="2" customWidth="1"/>
    <col min="16132" max="16384" width="11.42578125" style="2"/>
  </cols>
  <sheetData>
    <row r="1" spans="2:5" ht="13.5" thickBot="1" x14ac:dyDescent="0.25"/>
    <row r="2" spans="2:5" ht="150" customHeight="1" thickBot="1" x14ac:dyDescent="0.25">
      <c r="B2" s="52" t="s">
        <v>37</v>
      </c>
      <c r="C2" s="53"/>
      <c r="D2" s="53"/>
      <c r="E2" s="54"/>
    </row>
    <row r="3" spans="2:5" ht="50.1" customHeight="1" thickBot="1" x14ac:dyDescent="0.25">
      <c r="B3" s="55" t="s">
        <v>10</v>
      </c>
      <c r="C3" s="56"/>
      <c r="D3" s="56"/>
      <c r="E3" s="57"/>
    </row>
    <row r="4" spans="2:5" ht="39.950000000000003" customHeight="1" thickBot="1" x14ac:dyDescent="0.25"/>
    <row r="5" spans="2:5" ht="24.95" customHeight="1" thickBot="1" x14ac:dyDescent="0.25">
      <c r="B5" s="4" t="s">
        <v>11</v>
      </c>
      <c r="C5" s="1"/>
    </row>
    <row r="6" spans="2:5" ht="39.950000000000003" customHeight="1" thickBot="1" x14ac:dyDescent="0.25"/>
    <row r="7" spans="2:5" ht="39.950000000000003" customHeight="1" thickBot="1" x14ac:dyDescent="0.25">
      <c r="B7" s="58" t="s">
        <v>8</v>
      </c>
      <c r="C7" s="59"/>
      <c r="D7" s="5" t="s">
        <v>14</v>
      </c>
      <c r="E7" s="6" t="s">
        <v>15</v>
      </c>
    </row>
    <row r="8" spans="2:5" s="9" customFormat="1" ht="35.1" customHeight="1" x14ac:dyDescent="0.25">
      <c r="B8" s="60" t="s">
        <v>36</v>
      </c>
      <c r="C8" s="61"/>
      <c r="D8" s="7"/>
      <c r="E8" s="8"/>
    </row>
    <row r="9" spans="2:5" s="11" customFormat="1" ht="24.95" customHeight="1" x14ac:dyDescent="0.25">
      <c r="B9" s="46" t="s">
        <v>24</v>
      </c>
      <c r="C9" s="47"/>
      <c r="D9" s="20"/>
      <c r="E9" s="10">
        <f t="shared" ref="E9:E14" si="0">D9+D9*$D$24</f>
        <v>0</v>
      </c>
    </row>
    <row r="10" spans="2:5" s="11" customFormat="1" ht="24.95" customHeight="1" x14ac:dyDescent="0.25">
      <c r="B10" s="46" t="s">
        <v>25</v>
      </c>
      <c r="C10" s="47"/>
      <c r="D10" s="20"/>
      <c r="E10" s="10">
        <f t="shared" si="0"/>
        <v>0</v>
      </c>
    </row>
    <row r="11" spans="2:5" s="11" customFormat="1" ht="24.95" customHeight="1" x14ac:dyDescent="0.25">
      <c r="B11" s="46" t="s">
        <v>26</v>
      </c>
      <c r="C11" s="78"/>
      <c r="D11" s="79"/>
      <c r="E11" s="81">
        <f t="shared" si="0"/>
        <v>0</v>
      </c>
    </row>
    <row r="12" spans="2:5" s="11" customFormat="1" ht="24.95" customHeight="1" x14ac:dyDescent="0.25">
      <c r="B12" s="76" t="s">
        <v>12</v>
      </c>
      <c r="C12" s="77"/>
      <c r="D12" s="20"/>
      <c r="E12" s="80">
        <f t="shared" si="0"/>
        <v>0</v>
      </c>
    </row>
    <row r="13" spans="2:5" s="11" customFormat="1" ht="24.95" customHeight="1" x14ac:dyDescent="0.25">
      <c r="B13" s="46" t="s">
        <v>27</v>
      </c>
      <c r="C13" s="47"/>
      <c r="D13" s="20"/>
      <c r="E13" s="10">
        <f t="shared" si="0"/>
        <v>0</v>
      </c>
    </row>
    <row r="14" spans="2:5" s="11" customFormat="1" ht="24.95" customHeight="1" thickBot="1" x14ac:dyDescent="0.3">
      <c r="B14" s="48" t="s">
        <v>28</v>
      </c>
      <c r="C14" s="49"/>
      <c r="D14" s="21"/>
      <c r="E14" s="12">
        <f t="shared" si="0"/>
        <v>0</v>
      </c>
    </row>
    <row r="15" spans="2:5" s="9" customFormat="1" ht="35.1" customHeight="1" x14ac:dyDescent="0.25">
      <c r="B15" s="62" t="s">
        <v>38</v>
      </c>
      <c r="C15" s="63"/>
      <c r="D15" s="25"/>
      <c r="E15" s="14"/>
    </row>
    <row r="16" spans="2:5" s="11" customFormat="1" ht="24.95" customHeight="1" thickBot="1" x14ac:dyDescent="0.3">
      <c r="B16" s="48" t="s">
        <v>29</v>
      </c>
      <c r="C16" s="49"/>
      <c r="D16" s="21"/>
      <c r="E16" s="12">
        <f>D16+D16*$D$24</f>
        <v>0</v>
      </c>
    </row>
    <row r="17" spans="2:5" s="9" customFormat="1" ht="35.1" customHeight="1" x14ac:dyDescent="0.25">
      <c r="B17" s="44" t="s">
        <v>39</v>
      </c>
      <c r="C17" s="45"/>
      <c r="D17" s="26"/>
      <c r="E17" s="15"/>
    </row>
    <row r="18" spans="2:5" s="11" customFormat="1" ht="24.95" customHeight="1" x14ac:dyDescent="0.25">
      <c r="B18" s="46" t="s">
        <v>30</v>
      </c>
      <c r="C18" s="47"/>
      <c r="D18" s="20"/>
      <c r="E18" s="10">
        <f>D18+D18*$D$24</f>
        <v>0</v>
      </c>
    </row>
    <row r="19" spans="2:5" s="11" customFormat="1" ht="24.95" customHeight="1" x14ac:dyDescent="0.25">
      <c r="B19" s="46" t="s">
        <v>31</v>
      </c>
      <c r="C19" s="47"/>
      <c r="D19" s="20"/>
      <c r="E19" s="10">
        <f>D19+D19*$D$24</f>
        <v>0</v>
      </c>
    </row>
    <row r="20" spans="2:5" s="11" customFormat="1" ht="24.95" customHeight="1" thickBot="1" x14ac:dyDescent="0.3">
      <c r="B20" s="48" t="s">
        <v>13</v>
      </c>
      <c r="C20" s="49"/>
      <c r="D20" s="21"/>
      <c r="E20" s="12">
        <f>D20+D20*$D$24</f>
        <v>0</v>
      </c>
    </row>
    <row r="21" spans="2:5" s="9" customFormat="1" ht="35.1" customHeight="1" x14ac:dyDescent="0.25">
      <c r="B21" s="50" t="s">
        <v>40</v>
      </c>
      <c r="C21" s="51"/>
      <c r="D21" s="24"/>
      <c r="E21" s="13"/>
    </row>
    <row r="22" spans="2:5" s="11" customFormat="1" ht="24.95" customHeight="1" thickBot="1" x14ac:dyDescent="0.3">
      <c r="B22" s="48" t="s">
        <v>35</v>
      </c>
      <c r="C22" s="49"/>
      <c r="D22" s="21"/>
      <c r="E22" s="12">
        <f>D22+D22*$D$24</f>
        <v>0</v>
      </c>
    </row>
    <row r="23" spans="2:5" s="17" customFormat="1" ht="35.1" customHeight="1" thickBot="1" x14ac:dyDescent="0.3">
      <c r="B23" s="28"/>
      <c r="C23" s="23" t="s">
        <v>34</v>
      </c>
      <c r="D23" s="27">
        <f>SUM(D9:D22)</f>
        <v>0</v>
      </c>
      <c r="E23" s="16">
        <f>D23*D24+D23</f>
        <v>0</v>
      </c>
    </row>
    <row r="24" spans="2:5" ht="35.1" customHeight="1" thickBot="1" x14ac:dyDescent="0.25">
      <c r="C24" s="18" t="s">
        <v>33</v>
      </c>
      <c r="D24" s="22"/>
      <c r="E24" s="19"/>
    </row>
  </sheetData>
  <sheetProtection algorithmName="SHA-512" hashValue="0JqhquTJc2JCLL7RguFTPoaRf7jHbYrJkGUeEApC0Bh9zfKrnQhXkMmxJxBixy6qmWBNbMfJqxx8MzYe+N/YCw==" saltValue="eDwA2XxxMwHBO6lCkY3Ftw==" spinCount="100000" sheet="1" objects="1" scenarios="1"/>
  <mergeCells count="18">
    <mergeCell ref="B12:C12"/>
    <mergeCell ref="B13:C13"/>
    <mergeCell ref="B14:C14"/>
    <mergeCell ref="B15:C15"/>
    <mergeCell ref="B16:C16"/>
    <mergeCell ref="B2:E2"/>
    <mergeCell ref="B3:E3"/>
    <mergeCell ref="B9:C9"/>
    <mergeCell ref="B10:C10"/>
    <mergeCell ref="B11:C11"/>
    <mergeCell ref="B7:C7"/>
    <mergeCell ref="B8:C8"/>
    <mergeCell ref="B17:C17"/>
    <mergeCell ref="B18:C18"/>
    <mergeCell ref="B19:C19"/>
    <mergeCell ref="B20:C20"/>
    <mergeCell ref="B22:C22"/>
    <mergeCell ref="B21:C21"/>
  </mergeCells>
  <conditionalFormatting sqref="C5">
    <cfRule type="containsBlanks" dxfId="6" priority="4">
      <formula>LEN(TRIM(C5))=0</formula>
    </cfRule>
  </conditionalFormatting>
  <conditionalFormatting sqref="D9:D14">
    <cfRule type="containsBlanks" dxfId="5" priority="2">
      <formula>LEN(TRIM(D9))=0</formula>
    </cfRule>
  </conditionalFormatting>
  <conditionalFormatting sqref="D16 D18:D20">
    <cfRule type="containsBlanks" dxfId="4" priority="1">
      <formula>LEN(TRIM(D16))=0</formula>
    </cfRule>
  </conditionalFormatting>
  <conditionalFormatting sqref="D22 D24">
    <cfRule type="containsBlanks" dxfId="3" priority="3">
      <formula>LEN(TRIM(D22))=0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85ACD-6284-4BCB-8284-FEA97A078843}">
  <dimension ref="B1:G17"/>
  <sheetViews>
    <sheetView tabSelected="1" zoomScale="81" zoomScaleNormal="100" workbookViewId="0">
      <selection activeCell="C5" sqref="C5:E5"/>
    </sheetView>
  </sheetViews>
  <sheetFormatPr baseColWidth="10" defaultRowHeight="16.5" x14ac:dyDescent="0.3"/>
  <cols>
    <col min="1" max="1" width="11.42578125" style="40"/>
    <col min="2" max="2" width="48.42578125" style="28" bestFit="1" customWidth="1"/>
    <col min="3" max="3" width="10.7109375" style="28" customWidth="1"/>
    <col min="4" max="4" width="14.7109375" style="28" customWidth="1"/>
    <col min="5" max="6" width="25.7109375" style="28" customWidth="1"/>
    <col min="7" max="7" width="8.5703125" style="40" customWidth="1"/>
    <col min="8" max="256" width="11.42578125" style="40"/>
    <col min="257" max="257" width="25" style="40" customWidth="1"/>
    <col min="258" max="258" width="8" style="40" customWidth="1"/>
    <col min="259" max="259" width="14.7109375" style="40" customWidth="1"/>
    <col min="260" max="263" width="8.5703125" style="40" customWidth="1"/>
    <col min="264" max="512" width="11.42578125" style="40"/>
    <col min="513" max="513" width="25" style="40" customWidth="1"/>
    <col min="514" max="514" width="8" style="40" customWidth="1"/>
    <col min="515" max="515" width="14.7109375" style="40" customWidth="1"/>
    <col min="516" max="519" width="8.5703125" style="40" customWidth="1"/>
    <col min="520" max="768" width="11.42578125" style="40"/>
    <col min="769" max="769" width="25" style="40" customWidth="1"/>
    <col min="770" max="770" width="8" style="40" customWidth="1"/>
    <col min="771" max="771" width="14.7109375" style="40" customWidth="1"/>
    <col min="772" max="775" width="8.5703125" style="40" customWidth="1"/>
    <col min="776" max="1024" width="11.42578125" style="40"/>
    <col min="1025" max="1025" width="25" style="40" customWidth="1"/>
    <col min="1026" max="1026" width="8" style="40" customWidth="1"/>
    <col min="1027" max="1027" width="14.7109375" style="40" customWidth="1"/>
    <col min="1028" max="1031" width="8.5703125" style="40" customWidth="1"/>
    <col min="1032" max="1280" width="11.42578125" style="40"/>
    <col min="1281" max="1281" width="25" style="40" customWidth="1"/>
    <col min="1282" max="1282" width="8" style="40" customWidth="1"/>
    <col min="1283" max="1283" width="14.7109375" style="40" customWidth="1"/>
    <col min="1284" max="1287" width="8.5703125" style="40" customWidth="1"/>
    <col min="1288" max="1536" width="11.42578125" style="40"/>
    <col min="1537" max="1537" width="25" style="40" customWidth="1"/>
    <col min="1538" max="1538" width="8" style="40" customWidth="1"/>
    <col min="1539" max="1539" width="14.7109375" style="40" customWidth="1"/>
    <col min="1540" max="1543" width="8.5703125" style="40" customWidth="1"/>
    <col min="1544" max="1792" width="11.42578125" style="40"/>
    <col min="1793" max="1793" width="25" style="40" customWidth="1"/>
    <col min="1794" max="1794" width="8" style="40" customWidth="1"/>
    <col min="1795" max="1795" width="14.7109375" style="40" customWidth="1"/>
    <col min="1796" max="1799" width="8.5703125" style="40" customWidth="1"/>
    <col min="1800" max="2048" width="11.42578125" style="40"/>
    <col min="2049" max="2049" width="25" style="40" customWidth="1"/>
    <col min="2050" max="2050" width="8" style="40" customWidth="1"/>
    <col min="2051" max="2051" width="14.7109375" style="40" customWidth="1"/>
    <col min="2052" max="2055" width="8.5703125" style="40" customWidth="1"/>
    <col min="2056" max="2304" width="11.42578125" style="40"/>
    <col min="2305" max="2305" width="25" style="40" customWidth="1"/>
    <col min="2306" max="2306" width="8" style="40" customWidth="1"/>
    <col min="2307" max="2307" width="14.7109375" style="40" customWidth="1"/>
    <col min="2308" max="2311" width="8.5703125" style="40" customWidth="1"/>
    <col min="2312" max="2560" width="11.42578125" style="40"/>
    <col min="2561" max="2561" width="25" style="40" customWidth="1"/>
    <col min="2562" max="2562" width="8" style="40" customWidth="1"/>
    <col min="2563" max="2563" width="14.7109375" style="40" customWidth="1"/>
    <col min="2564" max="2567" width="8.5703125" style="40" customWidth="1"/>
    <col min="2568" max="2816" width="11.42578125" style="40"/>
    <col min="2817" max="2817" width="25" style="40" customWidth="1"/>
    <col min="2818" max="2818" width="8" style="40" customWidth="1"/>
    <col min="2819" max="2819" width="14.7109375" style="40" customWidth="1"/>
    <col min="2820" max="2823" width="8.5703125" style="40" customWidth="1"/>
    <col min="2824" max="3072" width="11.42578125" style="40"/>
    <col min="3073" max="3073" width="25" style="40" customWidth="1"/>
    <col min="3074" max="3074" width="8" style="40" customWidth="1"/>
    <col min="3075" max="3075" width="14.7109375" style="40" customWidth="1"/>
    <col min="3076" max="3079" width="8.5703125" style="40" customWidth="1"/>
    <col min="3080" max="3328" width="11.42578125" style="40"/>
    <col min="3329" max="3329" width="25" style="40" customWidth="1"/>
    <col min="3330" max="3330" width="8" style="40" customWidth="1"/>
    <col min="3331" max="3331" width="14.7109375" style="40" customWidth="1"/>
    <col min="3332" max="3335" width="8.5703125" style="40" customWidth="1"/>
    <col min="3336" max="3584" width="11.42578125" style="40"/>
    <col min="3585" max="3585" width="25" style="40" customWidth="1"/>
    <col min="3586" max="3586" width="8" style="40" customWidth="1"/>
    <col min="3587" max="3587" width="14.7109375" style="40" customWidth="1"/>
    <col min="3588" max="3591" width="8.5703125" style="40" customWidth="1"/>
    <col min="3592" max="3840" width="11.42578125" style="40"/>
    <col min="3841" max="3841" width="25" style="40" customWidth="1"/>
    <col min="3842" max="3842" width="8" style="40" customWidth="1"/>
    <col min="3843" max="3843" width="14.7109375" style="40" customWidth="1"/>
    <col min="3844" max="3847" width="8.5703125" style="40" customWidth="1"/>
    <col min="3848" max="4096" width="11.42578125" style="40"/>
    <col min="4097" max="4097" width="25" style="40" customWidth="1"/>
    <col min="4098" max="4098" width="8" style="40" customWidth="1"/>
    <col min="4099" max="4099" width="14.7109375" style="40" customWidth="1"/>
    <col min="4100" max="4103" width="8.5703125" style="40" customWidth="1"/>
    <col min="4104" max="4352" width="11.42578125" style="40"/>
    <col min="4353" max="4353" width="25" style="40" customWidth="1"/>
    <col min="4354" max="4354" width="8" style="40" customWidth="1"/>
    <col min="4355" max="4355" width="14.7109375" style="40" customWidth="1"/>
    <col min="4356" max="4359" width="8.5703125" style="40" customWidth="1"/>
    <col min="4360" max="4608" width="11.42578125" style="40"/>
    <col min="4609" max="4609" width="25" style="40" customWidth="1"/>
    <col min="4610" max="4610" width="8" style="40" customWidth="1"/>
    <col min="4611" max="4611" width="14.7109375" style="40" customWidth="1"/>
    <col min="4612" max="4615" width="8.5703125" style="40" customWidth="1"/>
    <col min="4616" max="4864" width="11.42578125" style="40"/>
    <col min="4865" max="4865" width="25" style="40" customWidth="1"/>
    <col min="4866" max="4866" width="8" style="40" customWidth="1"/>
    <col min="4867" max="4867" width="14.7109375" style="40" customWidth="1"/>
    <col min="4868" max="4871" width="8.5703125" style="40" customWidth="1"/>
    <col min="4872" max="5120" width="11.42578125" style="40"/>
    <col min="5121" max="5121" width="25" style="40" customWidth="1"/>
    <col min="5122" max="5122" width="8" style="40" customWidth="1"/>
    <col min="5123" max="5123" width="14.7109375" style="40" customWidth="1"/>
    <col min="5124" max="5127" width="8.5703125" style="40" customWidth="1"/>
    <col min="5128" max="5376" width="11.42578125" style="40"/>
    <col min="5377" max="5377" width="25" style="40" customWidth="1"/>
    <col min="5378" max="5378" width="8" style="40" customWidth="1"/>
    <col min="5379" max="5379" width="14.7109375" style="40" customWidth="1"/>
    <col min="5380" max="5383" width="8.5703125" style="40" customWidth="1"/>
    <col min="5384" max="5632" width="11.42578125" style="40"/>
    <col min="5633" max="5633" width="25" style="40" customWidth="1"/>
    <col min="5634" max="5634" width="8" style="40" customWidth="1"/>
    <col min="5635" max="5635" width="14.7109375" style="40" customWidth="1"/>
    <col min="5636" max="5639" width="8.5703125" style="40" customWidth="1"/>
    <col min="5640" max="5888" width="11.42578125" style="40"/>
    <col min="5889" max="5889" width="25" style="40" customWidth="1"/>
    <col min="5890" max="5890" width="8" style="40" customWidth="1"/>
    <col min="5891" max="5891" width="14.7109375" style="40" customWidth="1"/>
    <col min="5892" max="5895" width="8.5703125" style="40" customWidth="1"/>
    <col min="5896" max="6144" width="11.42578125" style="40"/>
    <col min="6145" max="6145" width="25" style="40" customWidth="1"/>
    <col min="6146" max="6146" width="8" style="40" customWidth="1"/>
    <col min="6147" max="6147" width="14.7109375" style="40" customWidth="1"/>
    <col min="6148" max="6151" width="8.5703125" style="40" customWidth="1"/>
    <col min="6152" max="6400" width="11.42578125" style="40"/>
    <col min="6401" max="6401" width="25" style="40" customWidth="1"/>
    <col min="6402" max="6402" width="8" style="40" customWidth="1"/>
    <col min="6403" max="6403" width="14.7109375" style="40" customWidth="1"/>
    <col min="6404" max="6407" width="8.5703125" style="40" customWidth="1"/>
    <col min="6408" max="6656" width="11.42578125" style="40"/>
    <col min="6657" max="6657" width="25" style="40" customWidth="1"/>
    <col min="6658" max="6658" width="8" style="40" customWidth="1"/>
    <col min="6659" max="6659" width="14.7109375" style="40" customWidth="1"/>
    <col min="6660" max="6663" width="8.5703125" style="40" customWidth="1"/>
    <col min="6664" max="6912" width="11.42578125" style="40"/>
    <col min="6913" max="6913" width="25" style="40" customWidth="1"/>
    <col min="6914" max="6914" width="8" style="40" customWidth="1"/>
    <col min="6915" max="6915" width="14.7109375" style="40" customWidth="1"/>
    <col min="6916" max="6919" width="8.5703125" style="40" customWidth="1"/>
    <col min="6920" max="7168" width="11.42578125" style="40"/>
    <col min="7169" max="7169" width="25" style="40" customWidth="1"/>
    <col min="7170" max="7170" width="8" style="40" customWidth="1"/>
    <col min="7171" max="7171" width="14.7109375" style="40" customWidth="1"/>
    <col min="7172" max="7175" width="8.5703125" style="40" customWidth="1"/>
    <col min="7176" max="7424" width="11.42578125" style="40"/>
    <col min="7425" max="7425" width="25" style="40" customWidth="1"/>
    <col min="7426" max="7426" width="8" style="40" customWidth="1"/>
    <col min="7427" max="7427" width="14.7109375" style="40" customWidth="1"/>
    <col min="7428" max="7431" width="8.5703125" style="40" customWidth="1"/>
    <col min="7432" max="7680" width="11.42578125" style="40"/>
    <col min="7681" max="7681" width="25" style="40" customWidth="1"/>
    <col min="7682" max="7682" width="8" style="40" customWidth="1"/>
    <col min="7683" max="7683" width="14.7109375" style="40" customWidth="1"/>
    <col min="7684" max="7687" width="8.5703125" style="40" customWidth="1"/>
    <col min="7688" max="7936" width="11.42578125" style="40"/>
    <col min="7937" max="7937" width="25" style="40" customWidth="1"/>
    <col min="7938" max="7938" width="8" style="40" customWidth="1"/>
    <col min="7939" max="7939" width="14.7109375" style="40" customWidth="1"/>
    <col min="7940" max="7943" width="8.5703125" style="40" customWidth="1"/>
    <col min="7944" max="8192" width="11.42578125" style="40"/>
    <col min="8193" max="8193" width="25" style="40" customWidth="1"/>
    <col min="8194" max="8194" width="8" style="40" customWidth="1"/>
    <col min="8195" max="8195" width="14.7109375" style="40" customWidth="1"/>
    <col min="8196" max="8199" width="8.5703125" style="40" customWidth="1"/>
    <col min="8200" max="8448" width="11.42578125" style="40"/>
    <col min="8449" max="8449" width="25" style="40" customWidth="1"/>
    <col min="8450" max="8450" width="8" style="40" customWidth="1"/>
    <col min="8451" max="8451" width="14.7109375" style="40" customWidth="1"/>
    <col min="8452" max="8455" width="8.5703125" style="40" customWidth="1"/>
    <col min="8456" max="8704" width="11.42578125" style="40"/>
    <col min="8705" max="8705" width="25" style="40" customWidth="1"/>
    <col min="8706" max="8706" width="8" style="40" customWidth="1"/>
    <col min="8707" max="8707" width="14.7109375" style="40" customWidth="1"/>
    <col min="8708" max="8711" width="8.5703125" style="40" customWidth="1"/>
    <col min="8712" max="8960" width="11.42578125" style="40"/>
    <col min="8961" max="8961" width="25" style="40" customWidth="1"/>
    <col min="8962" max="8962" width="8" style="40" customWidth="1"/>
    <col min="8963" max="8963" width="14.7109375" style="40" customWidth="1"/>
    <col min="8964" max="8967" width="8.5703125" style="40" customWidth="1"/>
    <col min="8968" max="9216" width="11.42578125" style="40"/>
    <col min="9217" max="9217" width="25" style="40" customWidth="1"/>
    <col min="9218" max="9218" width="8" style="40" customWidth="1"/>
    <col min="9219" max="9219" width="14.7109375" style="40" customWidth="1"/>
    <col min="9220" max="9223" width="8.5703125" style="40" customWidth="1"/>
    <col min="9224" max="9472" width="11.42578125" style="40"/>
    <col min="9473" max="9473" width="25" style="40" customWidth="1"/>
    <col min="9474" max="9474" width="8" style="40" customWidth="1"/>
    <col min="9475" max="9475" width="14.7109375" style="40" customWidth="1"/>
    <col min="9476" max="9479" width="8.5703125" style="40" customWidth="1"/>
    <col min="9480" max="9728" width="11.42578125" style="40"/>
    <col min="9729" max="9729" width="25" style="40" customWidth="1"/>
    <col min="9730" max="9730" width="8" style="40" customWidth="1"/>
    <col min="9731" max="9731" width="14.7109375" style="40" customWidth="1"/>
    <col min="9732" max="9735" width="8.5703125" style="40" customWidth="1"/>
    <col min="9736" max="9984" width="11.42578125" style="40"/>
    <col min="9985" max="9985" width="25" style="40" customWidth="1"/>
    <col min="9986" max="9986" width="8" style="40" customWidth="1"/>
    <col min="9987" max="9987" width="14.7109375" style="40" customWidth="1"/>
    <col min="9988" max="9991" width="8.5703125" style="40" customWidth="1"/>
    <col min="9992" max="10240" width="11.42578125" style="40"/>
    <col min="10241" max="10241" width="25" style="40" customWidth="1"/>
    <col min="10242" max="10242" width="8" style="40" customWidth="1"/>
    <col min="10243" max="10243" width="14.7109375" style="40" customWidth="1"/>
    <col min="10244" max="10247" width="8.5703125" style="40" customWidth="1"/>
    <col min="10248" max="10496" width="11.42578125" style="40"/>
    <col min="10497" max="10497" width="25" style="40" customWidth="1"/>
    <col min="10498" max="10498" width="8" style="40" customWidth="1"/>
    <col min="10499" max="10499" width="14.7109375" style="40" customWidth="1"/>
    <col min="10500" max="10503" width="8.5703125" style="40" customWidth="1"/>
    <col min="10504" max="10752" width="11.42578125" style="40"/>
    <col min="10753" max="10753" width="25" style="40" customWidth="1"/>
    <col min="10754" max="10754" width="8" style="40" customWidth="1"/>
    <col min="10755" max="10755" width="14.7109375" style="40" customWidth="1"/>
    <col min="10756" max="10759" width="8.5703125" style="40" customWidth="1"/>
    <col min="10760" max="11008" width="11.42578125" style="40"/>
    <col min="11009" max="11009" width="25" style="40" customWidth="1"/>
    <col min="11010" max="11010" width="8" style="40" customWidth="1"/>
    <col min="11011" max="11011" width="14.7109375" style="40" customWidth="1"/>
    <col min="11012" max="11015" width="8.5703125" style="40" customWidth="1"/>
    <col min="11016" max="11264" width="11.42578125" style="40"/>
    <col min="11265" max="11265" width="25" style="40" customWidth="1"/>
    <col min="11266" max="11266" width="8" style="40" customWidth="1"/>
    <col min="11267" max="11267" width="14.7109375" style="40" customWidth="1"/>
    <col min="11268" max="11271" width="8.5703125" style="40" customWidth="1"/>
    <col min="11272" max="11520" width="11.42578125" style="40"/>
    <col min="11521" max="11521" width="25" style="40" customWidth="1"/>
    <col min="11522" max="11522" width="8" style="40" customWidth="1"/>
    <col min="11523" max="11523" width="14.7109375" style="40" customWidth="1"/>
    <col min="11524" max="11527" width="8.5703125" style="40" customWidth="1"/>
    <col min="11528" max="11776" width="11.42578125" style="40"/>
    <col min="11777" max="11777" width="25" style="40" customWidth="1"/>
    <col min="11778" max="11778" width="8" style="40" customWidth="1"/>
    <col min="11779" max="11779" width="14.7109375" style="40" customWidth="1"/>
    <col min="11780" max="11783" width="8.5703125" style="40" customWidth="1"/>
    <col min="11784" max="12032" width="11.42578125" style="40"/>
    <col min="12033" max="12033" width="25" style="40" customWidth="1"/>
    <col min="12034" max="12034" width="8" style="40" customWidth="1"/>
    <col min="12035" max="12035" width="14.7109375" style="40" customWidth="1"/>
    <col min="12036" max="12039" width="8.5703125" style="40" customWidth="1"/>
    <col min="12040" max="12288" width="11.42578125" style="40"/>
    <col min="12289" max="12289" width="25" style="40" customWidth="1"/>
    <col min="12290" max="12290" width="8" style="40" customWidth="1"/>
    <col min="12291" max="12291" width="14.7109375" style="40" customWidth="1"/>
    <col min="12292" max="12295" width="8.5703125" style="40" customWidth="1"/>
    <col min="12296" max="12544" width="11.42578125" style="40"/>
    <col min="12545" max="12545" width="25" style="40" customWidth="1"/>
    <col min="12546" max="12546" width="8" style="40" customWidth="1"/>
    <col min="12547" max="12547" width="14.7109375" style="40" customWidth="1"/>
    <col min="12548" max="12551" width="8.5703125" style="40" customWidth="1"/>
    <col min="12552" max="12800" width="11.42578125" style="40"/>
    <col min="12801" max="12801" width="25" style="40" customWidth="1"/>
    <col min="12802" max="12802" width="8" style="40" customWidth="1"/>
    <col min="12803" max="12803" width="14.7109375" style="40" customWidth="1"/>
    <col min="12804" max="12807" width="8.5703125" style="40" customWidth="1"/>
    <col min="12808" max="13056" width="11.42578125" style="40"/>
    <col min="13057" max="13057" width="25" style="40" customWidth="1"/>
    <col min="13058" max="13058" width="8" style="40" customWidth="1"/>
    <col min="13059" max="13059" width="14.7109375" style="40" customWidth="1"/>
    <col min="13060" max="13063" width="8.5703125" style="40" customWidth="1"/>
    <col min="13064" max="13312" width="11.42578125" style="40"/>
    <col min="13313" max="13313" width="25" style="40" customWidth="1"/>
    <col min="13314" max="13314" width="8" style="40" customWidth="1"/>
    <col min="13315" max="13315" width="14.7109375" style="40" customWidth="1"/>
    <col min="13316" max="13319" width="8.5703125" style="40" customWidth="1"/>
    <col min="13320" max="13568" width="11.42578125" style="40"/>
    <col min="13569" max="13569" width="25" style="40" customWidth="1"/>
    <col min="13570" max="13570" width="8" style="40" customWidth="1"/>
    <col min="13571" max="13571" width="14.7109375" style="40" customWidth="1"/>
    <col min="13572" max="13575" width="8.5703125" style="40" customWidth="1"/>
    <col min="13576" max="13824" width="11.42578125" style="40"/>
    <col min="13825" max="13825" width="25" style="40" customWidth="1"/>
    <col min="13826" max="13826" width="8" style="40" customWidth="1"/>
    <col min="13827" max="13827" width="14.7109375" style="40" customWidth="1"/>
    <col min="13828" max="13831" width="8.5703125" style="40" customWidth="1"/>
    <col min="13832" max="14080" width="11.42578125" style="40"/>
    <col min="14081" max="14081" width="25" style="40" customWidth="1"/>
    <col min="14082" max="14082" width="8" style="40" customWidth="1"/>
    <col min="14083" max="14083" width="14.7109375" style="40" customWidth="1"/>
    <col min="14084" max="14087" width="8.5703125" style="40" customWidth="1"/>
    <col min="14088" max="14336" width="11.42578125" style="40"/>
    <col min="14337" max="14337" width="25" style="40" customWidth="1"/>
    <col min="14338" max="14338" width="8" style="40" customWidth="1"/>
    <col min="14339" max="14339" width="14.7109375" style="40" customWidth="1"/>
    <col min="14340" max="14343" width="8.5703125" style="40" customWidth="1"/>
    <col min="14344" max="14592" width="11.42578125" style="40"/>
    <col min="14593" max="14593" width="25" style="40" customWidth="1"/>
    <col min="14594" max="14594" width="8" style="40" customWidth="1"/>
    <col min="14595" max="14595" width="14.7109375" style="40" customWidth="1"/>
    <col min="14596" max="14599" width="8.5703125" style="40" customWidth="1"/>
    <col min="14600" max="14848" width="11.42578125" style="40"/>
    <col min="14849" max="14849" width="25" style="40" customWidth="1"/>
    <col min="14850" max="14850" width="8" style="40" customWidth="1"/>
    <col min="14851" max="14851" width="14.7109375" style="40" customWidth="1"/>
    <col min="14852" max="14855" width="8.5703125" style="40" customWidth="1"/>
    <col min="14856" max="15104" width="11.42578125" style="40"/>
    <col min="15105" max="15105" width="25" style="40" customWidth="1"/>
    <col min="15106" max="15106" width="8" style="40" customWidth="1"/>
    <col min="15107" max="15107" width="14.7109375" style="40" customWidth="1"/>
    <col min="15108" max="15111" width="8.5703125" style="40" customWidth="1"/>
    <col min="15112" max="15360" width="11.42578125" style="40"/>
    <col min="15361" max="15361" width="25" style="40" customWidth="1"/>
    <col min="15362" max="15362" width="8" style="40" customWidth="1"/>
    <col min="15363" max="15363" width="14.7109375" style="40" customWidth="1"/>
    <col min="15364" max="15367" width="8.5703125" style="40" customWidth="1"/>
    <col min="15368" max="15616" width="11.42578125" style="40"/>
    <col min="15617" max="15617" width="25" style="40" customWidth="1"/>
    <col min="15618" max="15618" width="8" style="40" customWidth="1"/>
    <col min="15619" max="15619" width="14.7109375" style="40" customWidth="1"/>
    <col min="15620" max="15623" width="8.5703125" style="40" customWidth="1"/>
    <col min="15624" max="15872" width="11.42578125" style="40"/>
    <col min="15873" max="15873" width="25" style="40" customWidth="1"/>
    <col min="15874" max="15874" width="8" style="40" customWidth="1"/>
    <col min="15875" max="15875" width="14.7109375" style="40" customWidth="1"/>
    <col min="15876" max="15879" width="8.5703125" style="40" customWidth="1"/>
    <col min="15880" max="16128" width="11.42578125" style="40"/>
    <col min="16129" max="16129" width="25" style="40" customWidth="1"/>
    <col min="16130" max="16130" width="8" style="40" customWidth="1"/>
    <col min="16131" max="16131" width="14.7109375" style="40" customWidth="1"/>
    <col min="16132" max="16135" width="8.5703125" style="40" customWidth="1"/>
    <col min="16136" max="16384" width="11.42578125" style="40"/>
  </cols>
  <sheetData>
    <row r="1" spans="2:7" s="2" customFormat="1" ht="13.5" thickBot="1" x14ac:dyDescent="0.25">
      <c r="B1" s="9"/>
      <c r="C1" s="9"/>
      <c r="D1" s="3"/>
      <c r="E1" s="3"/>
      <c r="F1" s="9"/>
    </row>
    <row r="2" spans="2:7" s="2" customFormat="1" ht="150" customHeight="1" thickBot="1" x14ac:dyDescent="0.25">
      <c r="B2" s="52" t="str">
        <f>DPGF!B2</f>
        <v>Marché public n° 2026-02-MPS
Collecte, recyclage, élimination et valorisation des déchets ménagers, encombrants, électriques et biodéchets du Conservatoire national supérieur de musique et danse de Paris</v>
      </c>
      <c r="C2" s="53"/>
      <c r="D2" s="53"/>
      <c r="E2" s="53"/>
      <c r="F2" s="54"/>
    </row>
    <row r="3" spans="2:7" s="2" customFormat="1" ht="50.1" customHeight="1" thickBot="1" x14ac:dyDescent="0.25">
      <c r="B3" s="73" t="s">
        <v>9</v>
      </c>
      <c r="C3" s="74"/>
      <c r="D3" s="74"/>
      <c r="E3" s="74"/>
      <c r="F3" s="75"/>
    </row>
    <row r="4" spans="2:7" s="2" customFormat="1" ht="39.950000000000003" customHeight="1" thickBot="1" x14ac:dyDescent="0.25">
      <c r="B4" s="9"/>
      <c r="C4" s="9"/>
      <c r="D4" s="3"/>
      <c r="E4" s="3"/>
      <c r="F4" s="9"/>
    </row>
    <row r="5" spans="2:7" s="2" customFormat="1" ht="24.95" customHeight="1" thickBot="1" x14ac:dyDescent="0.25">
      <c r="B5" s="29" t="s">
        <v>11</v>
      </c>
      <c r="C5" s="70">
        <f>DPGF!C5</f>
        <v>0</v>
      </c>
      <c r="D5" s="71"/>
      <c r="E5" s="72"/>
      <c r="F5" s="9"/>
    </row>
    <row r="6" spans="2:7" s="2" customFormat="1" ht="39.950000000000003" customHeight="1" thickBot="1" x14ac:dyDescent="0.25">
      <c r="B6" s="9"/>
      <c r="C6" s="9"/>
      <c r="D6" s="3"/>
      <c r="E6" s="3"/>
      <c r="F6" s="9"/>
    </row>
    <row r="7" spans="2:7" s="2" customFormat="1" ht="39.950000000000003" customHeight="1" thickBot="1" x14ac:dyDescent="0.25">
      <c r="B7" s="5" t="s">
        <v>21</v>
      </c>
      <c r="C7" s="5" t="s">
        <v>0</v>
      </c>
      <c r="D7" s="30" t="s">
        <v>18</v>
      </c>
      <c r="E7" s="5" t="s">
        <v>19</v>
      </c>
      <c r="F7" s="6" t="s">
        <v>20</v>
      </c>
    </row>
    <row r="8" spans="2:7" s="9" customFormat="1" ht="35.1" customHeight="1" x14ac:dyDescent="0.25">
      <c r="B8" s="64" t="s">
        <v>17</v>
      </c>
      <c r="C8" s="65"/>
      <c r="D8" s="65"/>
      <c r="E8" s="31"/>
      <c r="F8" s="32"/>
    </row>
    <row r="9" spans="2:7" s="11" customFormat="1" ht="24.95" customHeight="1" x14ac:dyDescent="0.25">
      <c r="B9" s="33" t="s">
        <v>1</v>
      </c>
      <c r="C9" s="34" t="s">
        <v>2</v>
      </c>
      <c r="D9" s="35">
        <v>100</v>
      </c>
      <c r="E9" s="20"/>
      <c r="F9" s="10">
        <f>E9+E9*$E$17</f>
        <v>0</v>
      </c>
    </row>
    <row r="10" spans="2:7" s="11" customFormat="1" ht="24.95" customHeight="1" thickBot="1" x14ac:dyDescent="0.3">
      <c r="B10" s="36" t="s">
        <v>32</v>
      </c>
      <c r="C10" s="37" t="s">
        <v>3</v>
      </c>
      <c r="D10" s="38">
        <v>1</v>
      </c>
      <c r="E10" s="20"/>
      <c r="F10" s="10">
        <f>E10+E10*$E$17</f>
        <v>0</v>
      </c>
    </row>
    <row r="11" spans="2:7" ht="35.1" customHeight="1" x14ac:dyDescent="0.3">
      <c r="B11" s="66" t="s">
        <v>4</v>
      </c>
      <c r="C11" s="67"/>
      <c r="D11" s="67"/>
      <c r="E11" s="39"/>
      <c r="F11" s="39"/>
      <c r="G11" s="2"/>
    </row>
    <row r="12" spans="2:7" ht="24.95" customHeight="1" x14ac:dyDescent="0.3">
      <c r="B12" s="33" t="s">
        <v>22</v>
      </c>
      <c r="C12" s="34" t="s">
        <v>3</v>
      </c>
      <c r="D12" s="35">
        <v>1</v>
      </c>
      <c r="E12" s="20"/>
      <c r="F12" s="10">
        <f>E12+E12*$E$17</f>
        <v>0</v>
      </c>
      <c r="G12" s="2"/>
    </row>
    <row r="13" spans="2:7" ht="24.95" customHeight="1" thickBot="1" x14ac:dyDescent="0.35">
      <c r="B13" s="36" t="s">
        <v>23</v>
      </c>
      <c r="C13" s="37" t="s">
        <v>3</v>
      </c>
      <c r="D13" s="38">
        <v>1</v>
      </c>
      <c r="E13" s="20"/>
      <c r="F13" s="10">
        <f>E13+E13*$E$17</f>
        <v>0</v>
      </c>
      <c r="G13" s="2"/>
    </row>
    <row r="14" spans="2:7" ht="35.1" customHeight="1" x14ac:dyDescent="0.3">
      <c r="B14" s="68" t="s">
        <v>5</v>
      </c>
      <c r="C14" s="69"/>
      <c r="D14" s="69"/>
      <c r="E14" s="41"/>
      <c r="F14" s="41"/>
      <c r="G14" s="2"/>
    </row>
    <row r="15" spans="2:7" ht="24.95" customHeight="1" x14ac:dyDescent="0.3">
      <c r="B15" s="33" t="s">
        <v>6</v>
      </c>
      <c r="C15" s="34" t="s">
        <v>3</v>
      </c>
      <c r="D15" s="35">
        <v>1</v>
      </c>
      <c r="E15" s="20"/>
      <c r="F15" s="10">
        <f>E15+E15*$E$17</f>
        <v>0</v>
      </c>
      <c r="G15" s="2"/>
    </row>
    <row r="16" spans="2:7" ht="24.95" customHeight="1" thickBot="1" x14ac:dyDescent="0.35">
      <c r="B16" s="36" t="s">
        <v>7</v>
      </c>
      <c r="C16" s="37" t="s">
        <v>2</v>
      </c>
      <c r="D16" s="38">
        <v>10</v>
      </c>
      <c r="E16" s="21"/>
      <c r="F16" s="12">
        <f>E16+E16*$E$17</f>
        <v>0</v>
      </c>
      <c r="G16" s="2"/>
    </row>
    <row r="17" spans="4:5" ht="35.1" customHeight="1" thickBot="1" x14ac:dyDescent="0.35">
      <c r="D17" s="42" t="s">
        <v>16</v>
      </c>
      <c r="E17" s="43">
        <f>DPGF!D24</f>
        <v>0</v>
      </c>
    </row>
  </sheetData>
  <sheetProtection algorithmName="SHA-512" hashValue="zoAoxOwu5iGmCBrSMwrsIc88e5MClONxNVXpxNClbQ3yVgo53dPqUR/Mj+6NaDxxeA0nMQNQaHAxzjSR3rv2WA==" saltValue="43NYP7QhCk4xmieaXiVvmw==" spinCount="100000" sheet="1" objects="1" scenarios="1"/>
  <mergeCells count="6">
    <mergeCell ref="B8:D8"/>
    <mergeCell ref="B11:D11"/>
    <mergeCell ref="B14:D14"/>
    <mergeCell ref="C5:E5"/>
    <mergeCell ref="B2:F2"/>
    <mergeCell ref="B3:F3"/>
  </mergeCells>
  <conditionalFormatting sqref="C5 F15:F16 E15:E17">
    <cfRule type="containsBlanks" dxfId="2" priority="8">
      <formula>LEN(TRIM(C5))=0</formula>
    </cfRule>
  </conditionalFormatting>
  <conditionalFormatting sqref="E9:F10">
    <cfRule type="containsBlanks" dxfId="1" priority="5">
      <formula>LEN(TRIM(E9))=0</formula>
    </cfRule>
  </conditionalFormatting>
  <conditionalFormatting sqref="E12:F13">
    <cfRule type="containsBlanks" dxfId="0" priority="4">
      <formula>LEN(TRIM(E12))=0</formula>
    </cfRule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d10d52-6b40-4983-b994-53ab761459e4">
      <Terms xmlns="http://schemas.microsoft.com/office/infopath/2007/PartnerControls"/>
    </lcf76f155ced4ddcb4097134ff3c332f>
    <TaxCatchAll xmlns="b18581bb-6ff3-4da0-83f8-7acb3fe64bd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F858C71AEC8F4B99ADE7B442A09102" ma:contentTypeVersion="17" ma:contentTypeDescription="Crée un document." ma:contentTypeScope="" ma:versionID="0f58b2d232dea49c622fe8a4a85ae413">
  <xsd:schema xmlns:xsd="http://www.w3.org/2001/XMLSchema" xmlns:xs="http://www.w3.org/2001/XMLSchema" xmlns:p="http://schemas.microsoft.com/office/2006/metadata/properties" xmlns:ns2="b18581bb-6ff3-4da0-83f8-7acb3fe64bdb" xmlns:ns3="85d10d52-6b40-4983-b994-53ab761459e4" targetNamespace="http://schemas.microsoft.com/office/2006/metadata/properties" ma:root="true" ma:fieldsID="1a90d0e6e365471d656882dbf35b38f9" ns2:_="" ns3:_="">
    <xsd:import namespace="b18581bb-6ff3-4da0-83f8-7acb3fe64bdb"/>
    <xsd:import namespace="85d10d52-6b40-4983-b994-53ab761459e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8581bb-6ff3-4da0-83f8-7acb3fe64bd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6c196604-5da2-435f-9d56-5792f9d3e516}" ma:internalName="TaxCatchAll" ma:showField="CatchAllData" ma:web="b18581bb-6ff3-4da0-83f8-7acb3fe64b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d10d52-6b40-4983-b994-53ab761459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55e8b748-52cb-42c2-ad73-b140d7ba2ab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442D47-AC78-46D9-8FA4-EB204B657E2B}">
  <ds:schemaRefs>
    <ds:schemaRef ds:uri="http://schemas.microsoft.com/office/2006/metadata/properties"/>
    <ds:schemaRef ds:uri="http://schemas.microsoft.com/office/infopath/2007/PartnerControls"/>
    <ds:schemaRef ds:uri="85d10d52-6b40-4983-b994-53ab761459e4"/>
    <ds:schemaRef ds:uri="b18581bb-6ff3-4da0-83f8-7acb3fe64bdb"/>
  </ds:schemaRefs>
</ds:datastoreItem>
</file>

<file path=customXml/itemProps2.xml><?xml version="1.0" encoding="utf-8"?>
<ds:datastoreItem xmlns:ds="http://schemas.openxmlformats.org/officeDocument/2006/customXml" ds:itemID="{518B4428-CD21-4CDE-B1CF-F797A4F83A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C15A57-CD91-4834-8F8F-4074B8996B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8581bb-6ff3-4da0-83f8-7acb3fe64bdb"/>
    <ds:schemaRef ds:uri="85d10d52-6b40-4983-b994-53ab761459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2026-02-18T15:24:07Z</dcterms:created>
  <dcterms:modified xsi:type="dcterms:W3CDTF">2026-02-23T10:27:22Z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0x01010081F858C71AEC8F4B99ADE7B442A09102</vt:lpwstr>
  </property>
</Properties>
</file>